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OFFER EXW USA, CALIFORNIA" sheetId="1" r:id="rId1"/>
  </sheets>
  <definedNames>
    <definedName name="_xlnm._FilterDatabase" localSheetId="0" hidden="1">'OFFER EXW USA, CALIFORNIA'!$B$2:$O$52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" i="1" l="1"/>
</calcChain>
</file>

<file path=xl/sharedStrings.xml><?xml version="1.0" encoding="utf-8"?>
<sst xmlns="http://schemas.openxmlformats.org/spreadsheetml/2006/main" count="366" uniqueCount="89">
  <si>
    <t>SEASON</t>
  </si>
  <si>
    <t>PRODUCT CODE</t>
  </si>
  <si>
    <t>PRODUCT DESCRIPTION</t>
  </si>
  <si>
    <t>PRODUCT COLOR DESCRIPTION</t>
  </si>
  <si>
    <t>PRODUCT COLOR CODE</t>
  </si>
  <si>
    <t>PRODUCT GENDER</t>
  </si>
  <si>
    <t>PRODUCT SIZE</t>
  </si>
  <si>
    <t>FINAL QUANTITY</t>
  </si>
  <si>
    <t>PRODUCT EAN CODE</t>
  </si>
  <si>
    <t>FW24</t>
  </si>
  <si>
    <t>WFT1000RMA</t>
  </si>
  <si>
    <t>Original Tall</t>
  </si>
  <si>
    <t>BLACK</t>
  </si>
  <si>
    <t>BLK</t>
  </si>
  <si>
    <t>WOMENS</t>
  </si>
  <si>
    <t>WFT1000RMA-BLK-3</t>
  </si>
  <si>
    <t>WFT2007RMA</t>
  </si>
  <si>
    <t>Women's Play Boot Tall</t>
  </si>
  <si>
    <t>WFT2007RMA-BLK-8</t>
  </si>
  <si>
    <t>WFT1000RMA-BLK-5</t>
  </si>
  <si>
    <t>NAVY</t>
  </si>
  <si>
    <t>NVY</t>
  </si>
  <si>
    <t>WFT1000RMA-NVY-5</t>
  </si>
  <si>
    <t>WFS1000RMA</t>
  </si>
  <si>
    <t>Original Short</t>
  </si>
  <si>
    <t>WFS1000RMA-BLK-050</t>
  </si>
  <si>
    <t>WFS1000RMA-BLK-060</t>
  </si>
  <si>
    <t>WFS1000RMA-BLK-070</t>
  </si>
  <si>
    <t>WFS1000RMA-NVY-050</t>
  </si>
  <si>
    <t>WFS1000RMA-NVY-060</t>
  </si>
  <si>
    <t>WFS1000RMA-NVY-090</t>
  </si>
  <si>
    <t>HGR</t>
  </si>
  <si>
    <t>WFS1000RMA-HGR-050</t>
  </si>
  <si>
    <t>WFS1000RMA-HGR-060</t>
  </si>
  <si>
    <t>WFS1000RMA-HGR-080</t>
  </si>
  <si>
    <t>WFS1000RMA-HGR-090</t>
  </si>
  <si>
    <t>HUNTER GREEN</t>
  </si>
  <si>
    <t>MLR</t>
  </si>
  <si>
    <t>WFS1000RMA-MLR-050</t>
  </si>
  <si>
    <t>WFS1000RMA-MLR-060</t>
  </si>
  <si>
    <t>WFS1000RMA-MLR-070</t>
  </si>
  <si>
    <t>WFS1000RMA-MLR-080</t>
  </si>
  <si>
    <t>WFS1000RMA-MLR-090</t>
  </si>
  <si>
    <t>MILITARY RED</t>
  </si>
  <si>
    <t>RYL</t>
  </si>
  <si>
    <t>WFS1000RMA-RYL-050</t>
  </si>
  <si>
    <t>WFS1000RMA-RYL-060</t>
  </si>
  <si>
    <t>WFS1000RMA-RYL-070</t>
  </si>
  <si>
    <t>WFS1000RMA-RYL-080</t>
  </si>
  <si>
    <t>WFS1000RMA-RYL-090</t>
  </si>
  <si>
    <t>YELLOW</t>
  </si>
  <si>
    <t>WFS2078RMA</t>
  </si>
  <si>
    <t>Original Chelsea</t>
  </si>
  <si>
    <t>WFS2078RMA-BLK-8</t>
  </si>
  <si>
    <t>WFS2078RMA-BLK-9</t>
  </si>
  <si>
    <t>WFS1000RMA-NVY-5</t>
  </si>
  <si>
    <t>WFS1000RMA-NVY-6</t>
  </si>
  <si>
    <t>WFS2078RMA-NVY-7</t>
  </si>
  <si>
    <t>WFS2078RMA-NVY-8</t>
  </si>
  <si>
    <t>WFS1000RMA-HGR-5</t>
  </si>
  <si>
    <t>WFS2078RMA-HGR-7</t>
  </si>
  <si>
    <t>WFT1000RGL</t>
  </si>
  <si>
    <t>Original Tall (Gloss)</t>
  </si>
  <si>
    <t>WFT1000RGL-BLK-5</t>
  </si>
  <si>
    <t>WFT1000RGL-BLK-6</t>
  </si>
  <si>
    <t>WFT1000RGL-BLK-7</t>
  </si>
  <si>
    <t>WFT1000RGL-BLK-8</t>
  </si>
  <si>
    <t>WFT1000RGL-BLK-9</t>
  </si>
  <si>
    <t>WFT1000RGL-NVY-6</t>
  </si>
  <si>
    <t>WFT1000RGL-NVY-7</t>
  </si>
  <si>
    <t>WFT1000RGL-NVY-8</t>
  </si>
  <si>
    <t>WFT1000RGL-NVY-9</t>
  </si>
  <si>
    <t>WFS2020RMA</t>
  </si>
  <si>
    <t>Womens Play Boot Short</t>
  </si>
  <si>
    <t>WFS2020RMA-BLK-5</t>
  </si>
  <si>
    <t>WFS2020RMA-BLK-6</t>
  </si>
  <si>
    <t>WFS2020RMA-BLK-7</t>
  </si>
  <si>
    <t>WFS2020RMA-BLK-8</t>
  </si>
  <si>
    <t>WFS2020RMA-BLK-9</t>
  </si>
  <si>
    <t>WFT1000RMA-HGR-5</t>
  </si>
  <si>
    <t>WFS1000RMA-BLK-080</t>
  </si>
  <si>
    <t>WFS1000RMA-BLK-090</t>
  </si>
  <si>
    <t>CONCATENATED</t>
  </si>
  <si>
    <t>WHOLESALE</t>
  </si>
  <si>
    <t>RETAIL</t>
  </si>
  <si>
    <t>PICTURE</t>
  </si>
  <si>
    <t>PRODUCT DECODING</t>
  </si>
  <si>
    <t>OUR PO NUMBER ISç ERASED FROM THE BOOT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</si>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</sst>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83CCEB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2" fillId="2" borderId="1" xfId="1" applyNumberFormat="1" applyBorder="1" applyAlignment="1">
      <alignment horizontal="center" vertical="center" wrapText="1"/>
    </xf>
    <xf numFmtId="164" fontId="0" fillId="0" borderId="0" xfId="0" applyNumberFormat="1" applyAlignment="1">
      <alignment wrapText="1"/>
    </xf>
    <xf numFmtId="1" fontId="0" fillId="0" borderId="0" xfId="0" applyNumberFormat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2">
    <cellStyle name="Good" xfId="1" builtinId="26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217782</xdr:colOff>
      <xdr:row>2</xdr:row>
      <xdr:rowOff>126144</xdr:rowOff>
    </xdr:from>
    <xdr:to>
      <xdr:col>1</xdr:col>
      <xdr:colOff>1274538</xdr:colOff>
      <xdr:row>3</xdr:row>
      <xdr:rowOff>479401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007B4D2-81B3-A81A-4327-99E7FDDC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782" y="490579"/>
          <a:ext cx="1071996" cy="982735"/>
        </a:xfrm>
        <a:prstGeom prst="rect">
          <a:avLst/>
        </a:prstGeom>
      </xdr:spPr>
    </xdr:pic>
    <xdr:clientData/>
  </xdr:twoCellAnchor>
  <xdr:twoCellAnchor editAs="oneCell">
    <xdr:from>
      <xdr:col>1</xdr:col>
      <xdr:colOff>58640</xdr:colOff>
      <xdr:row>4</xdr:row>
      <xdr:rowOff>81589</xdr:rowOff>
    </xdr:from>
    <xdr:to>
      <xdr:col>1</xdr:col>
      <xdr:colOff>1406138</xdr:colOff>
      <xdr:row>5</xdr:row>
      <xdr:rowOff>402166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EF6B7B6B-28BC-2CD7-7F4E-9F987A7C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40" y="1704980"/>
          <a:ext cx="1347498" cy="818196"/>
        </a:xfrm>
        <a:prstGeom prst="rect">
          <a:avLst/>
        </a:prstGeom>
      </xdr:spPr>
    </xdr:pic>
    <xdr:clientData/>
  </xdr:twoCellAnchor>
  <xdr:twoCellAnchor editAs="oneCell">
    <xdr:from>
      <xdr:col>1</xdr:col>
      <xdr:colOff>223630</xdr:colOff>
      <xdr:row>6</xdr:row>
      <xdr:rowOff>55411</xdr:rowOff>
    </xdr:from>
    <xdr:to>
      <xdr:col>1</xdr:col>
      <xdr:colOff>1312017</xdr:colOff>
      <xdr:row>6</xdr:row>
      <xdr:rowOff>744243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56147D3-90BA-E721-EBED-ED157740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630" y="2689281"/>
          <a:ext cx="1078862" cy="677402"/>
        </a:xfrm>
        <a:prstGeom prst="rect">
          <a:avLst/>
        </a:prstGeom>
      </xdr:spPr>
    </xdr:pic>
    <xdr:clientData/>
  </xdr:twoCellAnchor>
  <xdr:twoCellAnchor editAs="oneCell">
    <xdr:from>
      <xdr:col>1</xdr:col>
      <xdr:colOff>278378</xdr:colOff>
      <xdr:row>7</xdr:row>
      <xdr:rowOff>385472</xdr:rowOff>
    </xdr:from>
    <xdr:to>
      <xdr:col>1</xdr:col>
      <xdr:colOff>1201092</xdr:colOff>
      <xdr:row>9</xdr:row>
      <xdr:rowOff>247803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4AD3D66-62F0-894E-032A-AA30B006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8378" y="3855885"/>
          <a:ext cx="915094" cy="1125098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246528</xdr:colOff>
      <xdr:row>10</xdr:row>
      <xdr:rowOff>64772</xdr:rowOff>
    </xdr:from>
    <xdr:to>
      <xdr:col>1</xdr:col>
      <xdr:colOff>1277693</xdr:colOff>
      <xdr:row>12</xdr:row>
      <xdr:rowOff>361520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8DB515E-9C26-92C7-CE15-989B4C463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6528" y="5409978"/>
          <a:ext cx="1017830" cy="109404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248435</xdr:colOff>
      <xdr:row>13</xdr:row>
      <xdr:rowOff>120465</xdr:rowOff>
    </xdr:from>
    <xdr:to>
      <xdr:col>1</xdr:col>
      <xdr:colOff>1184015</xdr:colOff>
      <xdr:row>16</xdr:row>
      <xdr:rowOff>212916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7744314-63BE-9742-FED4-65B5F146F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8435" y="6675906"/>
          <a:ext cx="935580" cy="1052124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17</xdr:row>
      <xdr:rowOff>123265</xdr:rowOff>
    </xdr:from>
    <xdr:to>
      <xdr:col>1</xdr:col>
      <xdr:colOff>1429176</xdr:colOff>
      <xdr:row>21</xdr:row>
      <xdr:rowOff>75401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7FE866B7-5FD2-73D0-92A5-C683CCA79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441" y="7978589"/>
          <a:ext cx="1341210" cy="1160466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22</xdr:row>
      <xdr:rowOff>70354</xdr:rowOff>
    </xdr:from>
    <xdr:to>
      <xdr:col>1</xdr:col>
      <xdr:colOff>1316803</xdr:colOff>
      <xdr:row>26</xdr:row>
      <xdr:rowOff>132331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ADE7D98-5920-10E6-F48D-F27B4E3C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882" y="9438472"/>
          <a:ext cx="1152301" cy="135995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130885</xdr:colOff>
      <xdr:row>27</xdr:row>
      <xdr:rowOff>88183</xdr:rowOff>
    </xdr:from>
    <xdr:to>
      <xdr:col>1</xdr:col>
      <xdr:colOff>1221441</xdr:colOff>
      <xdr:row>28</xdr:row>
      <xdr:rowOff>362394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2268C4E9-19DF-6DB9-4F2B-4215E0E2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0885" y="11081154"/>
          <a:ext cx="1090556" cy="787776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29</xdr:row>
      <xdr:rowOff>154458</xdr:rowOff>
    </xdr:from>
    <xdr:to>
      <xdr:col>1</xdr:col>
      <xdr:colOff>1315123</xdr:colOff>
      <xdr:row>29</xdr:row>
      <xdr:rowOff>859711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E2198158-E3A6-8FEF-DE4D-AA6604F56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882" y="12178370"/>
          <a:ext cx="1143001" cy="697633"/>
        </a:xfrm>
        <a:prstGeom prst="rect">
          <a:avLst/>
        </a:prstGeom>
      </xdr:spPr>
    </xdr:pic>
    <xdr:clientData/>
  </xdr:twoCellAnchor>
  <xdr:twoCellAnchor editAs="oneCell">
    <xdr:from>
      <xdr:col>1</xdr:col>
      <xdr:colOff>162374</xdr:colOff>
      <xdr:row>30</xdr:row>
      <xdr:rowOff>219419</xdr:rowOff>
    </xdr:from>
    <xdr:to>
      <xdr:col>1</xdr:col>
      <xdr:colOff>1389530</xdr:colOff>
      <xdr:row>33</xdr:row>
      <xdr:rowOff>92699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905A6E16-E5D5-48C7-6063-86B3C69B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374" y="13207037"/>
          <a:ext cx="1227156" cy="1126658"/>
        </a:xfrm>
        <a:prstGeom prst="rect">
          <a:avLst/>
        </a:prstGeom>
      </xdr:spPr>
    </xdr:pic>
    <xdr:clientData/>
  </xdr:twoCellAnchor>
  <xdr:twoCellAnchor editAs="oneCell">
    <xdr:from>
      <xdr:col>1</xdr:col>
      <xdr:colOff>259639</xdr:colOff>
      <xdr:row>34</xdr:row>
      <xdr:rowOff>198567</xdr:rowOff>
    </xdr:from>
    <xdr:to>
      <xdr:col>1</xdr:col>
      <xdr:colOff>1217631</xdr:colOff>
      <xdr:row>34</xdr:row>
      <xdr:rowOff>1427896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D580F1DB-1200-E816-75FE-AE2B1D8C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9639" y="14844655"/>
          <a:ext cx="957992" cy="1233139"/>
        </a:xfrm>
        <a:prstGeom prst="rect">
          <a:avLst/>
        </a:prstGeom>
      </xdr:spPr>
    </xdr:pic>
    <xdr:clientData/>
  </xdr:twoCellAnchor>
  <xdr:twoCellAnchor editAs="oneCell">
    <xdr:from>
      <xdr:col>1</xdr:col>
      <xdr:colOff>220532</xdr:colOff>
      <xdr:row>35</xdr:row>
      <xdr:rowOff>227619</xdr:rowOff>
    </xdr:from>
    <xdr:to>
      <xdr:col>1</xdr:col>
      <xdr:colOff>1085066</xdr:colOff>
      <xdr:row>35</xdr:row>
      <xdr:rowOff>1731009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8D3037B6-B810-38B2-F418-00AD542D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532" y="16498560"/>
          <a:ext cx="868344" cy="1497675"/>
        </a:xfrm>
        <a:prstGeom prst="rect">
          <a:avLst/>
        </a:prstGeom>
      </xdr:spPr>
    </xdr:pic>
    <xdr:clientData/>
  </xdr:twoCellAnchor>
  <xdr:twoCellAnchor editAs="oneCell">
    <xdr:from>
      <xdr:col>1</xdr:col>
      <xdr:colOff>143995</xdr:colOff>
      <xdr:row>36</xdr:row>
      <xdr:rowOff>309279</xdr:rowOff>
    </xdr:from>
    <xdr:to>
      <xdr:col>1</xdr:col>
      <xdr:colOff>1311088</xdr:colOff>
      <xdr:row>40</xdr:row>
      <xdr:rowOff>247885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9D1C56C9-1C7A-B623-5148-4134DE57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995" y="18518838"/>
          <a:ext cx="1167093" cy="13262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42</xdr:row>
      <xdr:rowOff>138280</xdr:rowOff>
    </xdr:from>
    <xdr:to>
      <xdr:col>1</xdr:col>
      <xdr:colOff>1353946</xdr:colOff>
      <xdr:row>45</xdr:row>
      <xdr:rowOff>172579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ABA16A93-C37A-DEE2-5742-0F1A3454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1" y="20432133"/>
          <a:ext cx="1159635" cy="124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47</xdr:row>
      <xdr:rowOff>257215</xdr:rowOff>
    </xdr:from>
    <xdr:to>
      <xdr:col>1</xdr:col>
      <xdr:colOff>1352102</xdr:colOff>
      <xdr:row>50</xdr:row>
      <xdr:rowOff>174642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10F796A-39C1-14A0-0BE4-3187753E4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6883" y="22568127"/>
          <a:ext cx="1202839" cy="1116232"/>
        </a:xfrm>
        <a:prstGeom prst="rect">
          <a:avLst/>
        </a:prstGeom>
      </xdr:spPr>
    </xdr:pic>
    <xdr:clientData/>
  </xdr:twoCellAnchor>
  <xdr:twoCellAnchor editAs="oneCell">
    <xdr:from>
      <xdr:col>2</xdr:col>
      <xdr:colOff>298823</xdr:colOff>
      <xdr:row>58</xdr:row>
      <xdr:rowOff>14941</xdr:rowOff>
    </xdr:from>
    <xdr:to>
      <xdr:col>3</xdr:col>
      <xdr:colOff>1246579</xdr:colOff>
      <xdr:row>75</xdr:row>
      <xdr:rowOff>102420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6B7753C-452B-0149-9441-38B5AB11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06705" y="25414941"/>
          <a:ext cx="2456815" cy="3389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7"/>
  <sheetViews>
    <sheetView tabSelected="1" zoomScale="85" zoomScaleNormal="85" workbookViewId="0">
      <pane ySplit="2" topLeftCell="A3" activePane="bottomLeft" state="frozen"/>
      <selection pane="bottomLeft" activeCell="O8" sqref="O8"/>
    </sheetView>
  </sheetViews>
  <sheetFormatPr defaultColWidth="10.75" defaultRowHeight="14.25"/>
  <cols>
    <col min="1" max="1" width="2.5" style="1" customWidth="1"/>
    <col min="2" max="2" width="21.125" style="2" customWidth="1"/>
    <col min="3" max="3" width="19.75" style="2" bestFit="1" customWidth="1"/>
    <col min="4" max="4" width="18.625" style="2" customWidth="1"/>
    <col min="5" max="5" width="19.5" style="2" bestFit="1" customWidth="1"/>
    <col min="6" max="6" width="25.5" style="2" bestFit="1" customWidth="1"/>
    <col min="7" max="7" width="21" style="2" customWidth="1"/>
    <col min="8" max="8" width="25.5" style="2" bestFit="1" customWidth="1"/>
    <col min="9" max="9" width="21.5" style="2" bestFit="1" customWidth="1"/>
    <col min="10" max="10" width="18.125" style="2" bestFit="1" customWidth="1"/>
    <col min="11" max="11" width="13.75" style="2" customWidth="1"/>
    <col min="12" max="12" width="12.125" style="2" bestFit="1" customWidth="1"/>
    <col min="13" max="13" width="13" style="2" customWidth="1"/>
    <col min="14" max="14" width="9.625" style="2" customWidth="1"/>
    <col min="15" max="15" width="24.5" style="7" bestFit="1" customWidth="1"/>
    <col min="16" max="17" width="10.75" style="1"/>
    <col min="18" max="19" width="11.875" style="1" bestFit="1" customWidth="1"/>
    <col min="20" max="16384" width="10.75" style="1"/>
  </cols>
  <sheetData>
    <row r="1" spans="2:17" ht="15">
      <c r="K1" s="11">
        <f>+SUBTOTAL(9,K3:K52)</f>
        <v>2064</v>
      </c>
    </row>
    <row r="2" spans="2:17" ht="30">
      <c r="B2" s="9" t="s">
        <v>85</v>
      </c>
      <c r="C2" s="9" t="s">
        <v>82</v>
      </c>
      <c r="D2" s="9" t="s">
        <v>0</v>
      </c>
      <c r="E2" s="9" t="s">
        <v>1</v>
      </c>
      <c r="F2" s="9" t="s">
        <v>2</v>
      </c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9" t="s">
        <v>84</v>
      </c>
      <c r="M2" s="9" t="s">
        <v>83</v>
      </c>
      <c r="N2" s="9" t="s">
        <v>88</v>
      </c>
      <c r="O2" s="10" t="s">
        <v>8</v>
      </c>
    </row>
    <row r="3" spans="2:17" ht="49.15" customHeight="1">
      <c r="B3" s="16"/>
      <c r="C3" s="3" t="s">
        <v>53</v>
      </c>
      <c r="D3" s="3" t="s">
        <v>9</v>
      </c>
      <c r="E3" s="3" t="s">
        <v>51</v>
      </c>
      <c r="F3" s="3" t="s">
        <v>52</v>
      </c>
      <c r="G3" s="3" t="s">
        <v>12</v>
      </c>
      <c r="H3" s="3" t="s">
        <v>13</v>
      </c>
      <c r="I3" s="3" t="s">
        <v>14</v>
      </c>
      <c r="J3" s="3">
        <v>8</v>
      </c>
      <c r="K3" s="3">
        <v>60</v>
      </c>
      <c r="L3" s="4">
        <v>160</v>
      </c>
      <c r="M3" s="4">
        <v>71</v>
      </c>
      <c r="N3" s="5">
        <v>65.7</v>
      </c>
      <c r="O3" s="8">
        <v>5054916637084</v>
      </c>
      <c r="P3" s="6"/>
      <c r="Q3" s="6"/>
    </row>
    <row r="4" spans="2:17" ht="49.15" customHeight="1">
      <c r="B4" s="18"/>
      <c r="C4" s="3" t="s">
        <v>54</v>
      </c>
      <c r="D4" s="3" t="s">
        <v>9</v>
      </c>
      <c r="E4" s="3" t="s">
        <v>51</v>
      </c>
      <c r="F4" s="3" t="s">
        <v>52</v>
      </c>
      <c r="G4" s="3" t="s">
        <v>12</v>
      </c>
      <c r="H4" s="3" t="s">
        <v>13</v>
      </c>
      <c r="I4" s="3" t="s">
        <v>14</v>
      </c>
      <c r="J4" s="3">
        <v>9</v>
      </c>
      <c r="K4" s="3">
        <v>48</v>
      </c>
      <c r="L4" s="4">
        <v>160</v>
      </c>
      <c r="M4" s="4">
        <v>71</v>
      </c>
      <c r="N4" s="5">
        <v>65.7</v>
      </c>
      <c r="O4" s="8">
        <v>5054916637091</v>
      </c>
      <c r="P4" s="6"/>
      <c r="Q4" s="6"/>
    </row>
    <row r="5" spans="2:17" ht="39.4" customHeight="1">
      <c r="B5" s="16"/>
      <c r="C5" s="3" t="s">
        <v>57</v>
      </c>
      <c r="D5" s="3" t="s">
        <v>9</v>
      </c>
      <c r="E5" s="3" t="s">
        <v>51</v>
      </c>
      <c r="F5" s="3" t="s">
        <v>52</v>
      </c>
      <c r="G5" s="3" t="s">
        <v>20</v>
      </c>
      <c r="H5" s="3" t="s">
        <v>21</v>
      </c>
      <c r="I5" s="3" t="s">
        <v>14</v>
      </c>
      <c r="J5" s="3">
        <v>7</v>
      </c>
      <c r="K5" s="3">
        <v>48</v>
      </c>
      <c r="L5" s="4">
        <v>160</v>
      </c>
      <c r="M5" s="4">
        <v>71</v>
      </c>
      <c r="N5" s="5">
        <v>65.7</v>
      </c>
      <c r="O5" s="8">
        <v>5054916637350</v>
      </c>
      <c r="P5" s="6"/>
      <c r="Q5" s="6"/>
    </row>
    <row r="6" spans="2:17" ht="39.4" customHeight="1">
      <c r="B6" s="18"/>
      <c r="C6" s="3" t="s">
        <v>58</v>
      </c>
      <c r="D6" s="3" t="s">
        <v>9</v>
      </c>
      <c r="E6" s="3" t="s">
        <v>51</v>
      </c>
      <c r="F6" s="3" t="s">
        <v>52</v>
      </c>
      <c r="G6" s="3" t="s">
        <v>20</v>
      </c>
      <c r="H6" s="3" t="s">
        <v>21</v>
      </c>
      <c r="I6" s="3" t="s">
        <v>14</v>
      </c>
      <c r="J6" s="3">
        <v>8</v>
      </c>
      <c r="K6" s="3">
        <v>60</v>
      </c>
      <c r="L6" s="4">
        <v>160</v>
      </c>
      <c r="M6" s="4">
        <v>71</v>
      </c>
      <c r="N6" s="5">
        <v>65.7</v>
      </c>
      <c r="O6" s="8">
        <v>5054916637367</v>
      </c>
      <c r="P6" s="6"/>
      <c r="Q6" s="6"/>
    </row>
    <row r="7" spans="2:17" ht="66" customHeight="1">
      <c r="B7" s="3"/>
      <c r="C7" s="3" t="s">
        <v>60</v>
      </c>
      <c r="D7" s="3" t="s">
        <v>9</v>
      </c>
      <c r="E7" s="3" t="s">
        <v>51</v>
      </c>
      <c r="F7" s="3" t="s">
        <v>52</v>
      </c>
      <c r="G7" s="3" t="s">
        <v>36</v>
      </c>
      <c r="H7" s="3" t="s">
        <v>31</v>
      </c>
      <c r="I7" s="3" t="s">
        <v>14</v>
      </c>
      <c r="J7" s="3">
        <v>7</v>
      </c>
      <c r="K7" s="3">
        <v>48</v>
      </c>
      <c r="L7" s="4">
        <v>160</v>
      </c>
      <c r="M7" s="4">
        <v>71</v>
      </c>
      <c r="N7" s="5">
        <v>65.7</v>
      </c>
      <c r="O7" s="8">
        <v>5054916825771</v>
      </c>
      <c r="P7" s="6"/>
      <c r="Q7" s="6"/>
    </row>
    <row r="8" spans="2:17" ht="49.15" customHeight="1">
      <c r="B8" s="16"/>
      <c r="C8" s="3" t="s">
        <v>25</v>
      </c>
      <c r="D8" s="3" t="s">
        <v>9</v>
      </c>
      <c r="E8" s="3" t="s">
        <v>23</v>
      </c>
      <c r="F8" s="3" t="s">
        <v>24</v>
      </c>
      <c r="G8" s="3" t="s">
        <v>12</v>
      </c>
      <c r="H8" s="3" t="s">
        <v>13</v>
      </c>
      <c r="I8" s="3" t="s">
        <v>14</v>
      </c>
      <c r="J8" s="3">
        <v>50</v>
      </c>
      <c r="K8" s="3">
        <v>36</v>
      </c>
      <c r="L8" s="4">
        <v>170</v>
      </c>
      <c r="M8" s="4">
        <v>75.5</v>
      </c>
      <c r="N8" s="5">
        <v>59.4</v>
      </c>
      <c r="O8" s="8">
        <v>5013441352688</v>
      </c>
      <c r="P8" s="6"/>
      <c r="Q8" s="6"/>
    </row>
    <row r="9" spans="2:17" ht="49.15" customHeight="1">
      <c r="B9" s="17"/>
      <c r="C9" s="3" t="s">
        <v>26</v>
      </c>
      <c r="D9" s="3" t="s">
        <v>9</v>
      </c>
      <c r="E9" s="3" t="s">
        <v>23</v>
      </c>
      <c r="F9" s="3" t="s">
        <v>24</v>
      </c>
      <c r="G9" s="3" t="s">
        <v>12</v>
      </c>
      <c r="H9" s="3" t="s">
        <v>13</v>
      </c>
      <c r="I9" s="3" t="s">
        <v>14</v>
      </c>
      <c r="J9" s="3">
        <v>60</v>
      </c>
      <c r="K9" s="3">
        <v>36</v>
      </c>
      <c r="L9" s="4">
        <v>170</v>
      </c>
      <c r="M9" s="4">
        <v>75.5</v>
      </c>
      <c r="N9" s="5">
        <v>59.4</v>
      </c>
      <c r="O9" s="8">
        <v>5013441352695</v>
      </c>
      <c r="P9" s="6"/>
      <c r="Q9" s="6"/>
    </row>
    <row r="10" spans="2:17" ht="49.15" customHeight="1">
      <c r="B10" s="18"/>
      <c r="C10" s="3" t="s">
        <v>27</v>
      </c>
      <c r="D10" s="3" t="s">
        <v>9</v>
      </c>
      <c r="E10" s="3" t="s">
        <v>23</v>
      </c>
      <c r="F10" s="3" t="s">
        <v>24</v>
      </c>
      <c r="G10" s="3" t="s">
        <v>12</v>
      </c>
      <c r="H10" s="3" t="s">
        <v>13</v>
      </c>
      <c r="I10" s="3" t="s">
        <v>14</v>
      </c>
      <c r="J10" s="3">
        <v>70</v>
      </c>
      <c r="K10" s="3">
        <v>72</v>
      </c>
      <c r="L10" s="4">
        <v>170</v>
      </c>
      <c r="M10" s="4">
        <v>75.5</v>
      </c>
      <c r="N10" s="5">
        <v>59.4</v>
      </c>
      <c r="O10" s="8">
        <v>5013441352701</v>
      </c>
      <c r="P10" s="6"/>
      <c r="Q10" s="6"/>
    </row>
    <row r="11" spans="2:17" ht="31.15" customHeight="1">
      <c r="B11" s="16"/>
      <c r="C11" s="3" t="s">
        <v>28</v>
      </c>
      <c r="D11" s="3" t="s">
        <v>9</v>
      </c>
      <c r="E11" s="3" t="s">
        <v>23</v>
      </c>
      <c r="F11" s="3" t="s">
        <v>24</v>
      </c>
      <c r="G11" s="3" t="s">
        <v>20</v>
      </c>
      <c r="H11" s="3" t="s">
        <v>21</v>
      </c>
      <c r="I11" s="3" t="s">
        <v>14</v>
      </c>
      <c r="J11" s="3">
        <v>50</v>
      </c>
      <c r="K11" s="3">
        <v>36</v>
      </c>
      <c r="L11" s="4">
        <v>170</v>
      </c>
      <c r="M11" s="4">
        <v>75.5</v>
      </c>
      <c r="N11" s="5">
        <v>59.4</v>
      </c>
      <c r="O11" s="8">
        <v>5013441406916</v>
      </c>
      <c r="P11" s="6"/>
      <c r="Q11" s="6"/>
    </row>
    <row r="12" spans="2:17" ht="31.15" customHeight="1">
      <c r="B12" s="17"/>
      <c r="C12" s="3" t="s">
        <v>29</v>
      </c>
      <c r="D12" s="3" t="s">
        <v>9</v>
      </c>
      <c r="E12" s="3" t="s">
        <v>23</v>
      </c>
      <c r="F12" s="3" t="s">
        <v>24</v>
      </c>
      <c r="G12" s="3" t="s">
        <v>20</v>
      </c>
      <c r="H12" s="3" t="s">
        <v>21</v>
      </c>
      <c r="I12" s="3" t="s">
        <v>14</v>
      </c>
      <c r="J12" s="3">
        <v>60</v>
      </c>
      <c r="K12" s="3">
        <v>36</v>
      </c>
      <c r="L12" s="4">
        <v>170</v>
      </c>
      <c r="M12" s="4">
        <v>75.5</v>
      </c>
      <c r="N12" s="5">
        <v>59.4</v>
      </c>
      <c r="O12" s="8">
        <v>5013441406923</v>
      </c>
      <c r="P12" s="6"/>
      <c r="Q12" s="6"/>
    </row>
    <row r="13" spans="2:17" ht="31.15" customHeight="1">
      <c r="B13" s="18"/>
      <c r="C13" s="3" t="s">
        <v>30</v>
      </c>
      <c r="D13" s="3" t="s">
        <v>9</v>
      </c>
      <c r="E13" s="3" t="s">
        <v>23</v>
      </c>
      <c r="F13" s="3" t="s">
        <v>24</v>
      </c>
      <c r="G13" s="3" t="s">
        <v>20</v>
      </c>
      <c r="H13" s="3" t="s">
        <v>21</v>
      </c>
      <c r="I13" s="3" t="s">
        <v>14</v>
      </c>
      <c r="J13" s="3">
        <v>90</v>
      </c>
      <c r="K13" s="3">
        <v>48</v>
      </c>
      <c r="L13" s="4">
        <v>170</v>
      </c>
      <c r="M13" s="4">
        <v>75.5</v>
      </c>
      <c r="N13" s="5">
        <v>59.4</v>
      </c>
      <c r="O13" s="8">
        <v>5013441406954</v>
      </c>
      <c r="P13" s="6"/>
      <c r="Q13" s="6"/>
    </row>
    <row r="14" spans="2:17" ht="25.15" customHeight="1">
      <c r="B14" s="16"/>
      <c r="C14" s="3" t="s">
        <v>32</v>
      </c>
      <c r="D14" s="3" t="s">
        <v>9</v>
      </c>
      <c r="E14" s="3" t="s">
        <v>23</v>
      </c>
      <c r="F14" s="3" t="s">
        <v>24</v>
      </c>
      <c r="G14" s="3" t="s">
        <v>31</v>
      </c>
      <c r="H14" s="3" t="s">
        <v>31</v>
      </c>
      <c r="I14" s="3" t="s">
        <v>14</v>
      </c>
      <c r="J14" s="3">
        <v>50</v>
      </c>
      <c r="K14" s="3">
        <v>36</v>
      </c>
      <c r="L14" s="4">
        <v>170</v>
      </c>
      <c r="M14" s="4">
        <v>75.5</v>
      </c>
      <c r="N14" s="5">
        <v>59.4</v>
      </c>
      <c r="O14" s="8">
        <v>5013441575117</v>
      </c>
      <c r="P14" s="6"/>
      <c r="Q14" s="6"/>
    </row>
    <row r="15" spans="2:17" ht="25.15" customHeight="1">
      <c r="B15" s="17"/>
      <c r="C15" s="3" t="s">
        <v>33</v>
      </c>
      <c r="D15" s="3" t="s">
        <v>9</v>
      </c>
      <c r="E15" s="3" t="s">
        <v>23</v>
      </c>
      <c r="F15" s="3" t="s">
        <v>24</v>
      </c>
      <c r="G15" s="3" t="s">
        <v>31</v>
      </c>
      <c r="H15" s="3" t="s">
        <v>31</v>
      </c>
      <c r="I15" s="3" t="s">
        <v>14</v>
      </c>
      <c r="J15" s="3">
        <v>60</v>
      </c>
      <c r="K15" s="3">
        <v>36</v>
      </c>
      <c r="L15" s="4">
        <v>170</v>
      </c>
      <c r="M15" s="4">
        <v>75.5</v>
      </c>
      <c r="N15" s="5">
        <v>59.4</v>
      </c>
      <c r="O15" s="8">
        <v>5013441575124</v>
      </c>
      <c r="P15" s="6"/>
      <c r="Q15" s="6"/>
    </row>
    <row r="16" spans="2:17" ht="25.15" customHeight="1">
      <c r="B16" s="17"/>
      <c r="C16" s="3" t="s">
        <v>34</v>
      </c>
      <c r="D16" s="3" t="s">
        <v>9</v>
      </c>
      <c r="E16" s="3" t="s">
        <v>23</v>
      </c>
      <c r="F16" s="3" t="s">
        <v>24</v>
      </c>
      <c r="G16" s="3" t="s">
        <v>31</v>
      </c>
      <c r="H16" s="3" t="s">
        <v>31</v>
      </c>
      <c r="I16" s="3" t="s">
        <v>14</v>
      </c>
      <c r="J16" s="3">
        <v>80</v>
      </c>
      <c r="K16" s="3">
        <v>60</v>
      </c>
      <c r="L16" s="4">
        <v>170</v>
      </c>
      <c r="M16" s="4">
        <v>75.5</v>
      </c>
      <c r="N16" s="5">
        <v>59.4</v>
      </c>
      <c r="O16" s="8">
        <v>5013441575148</v>
      </c>
      <c r="P16" s="6"/>
      <c r="Q16" s="6"/>
    </row>
    <row r="17" spans="2:17" ht="25.15" customHeight="1">
      <c r="B17" s="18"/>
      <c r="C17" s="3" t="s">
        <v>35</v>
      </c>
      <c r="D17" s="3" t="s">
        <v>9</v>
      </c>
      <c r="E17" s="3" t="s">
        <v>23</v>
      </c>
      <c r="F17" s="3" t="s">
        <v>24</v>
      </c>
      <c r="G17" s="3" t="s">
        <v>31</v>
      </c>
      <c r="H17" s="3" t="s">
        <v>31</v>
      </c>
      <c r="I17" s="3" t="s">
        <v>14</v>
      </c>
      <c r="J17" s="3">
        <v>90</v>
      </c>
      <c r="K17" s="3">
        <v>48</v>
      </c>
      <c r="L17" s="4">
        <v>170</v>
      </c>
      <c r="M17" s="4">
        <v>75.5</v>
      </c>
      <c r="N17" s="5">
        <v>59.4</v>
      </c>
      <c r="O17" s="8">
        <v>5013441575155</v>
      </c>
      <c r="P17" s="6"/>
      <c r="Q17" s="6"/>
    </row>
    <row r="18" spans="2:17" ht="24" customHeight="1">
      <c r="B18" s="16"/>
      <c r="C18" s="3" t="s">
        <v>38</v>
      </c>
      <c r="D18" s="3" t="s">
        <v>9</v>
      </c>
      <c r="E18" s="3" t="s">
        <v>23</v>
      </c>
      <c r="F18" s="3" t="s">
        <v>24</v>
      </c>
      <c r="G18" s="3" t="s">
        <v>43</v>
      </c>
      <c r="H18" s="3" t="s">
        <v>37</v>
      </c>
      <c r="I18" s="3" t="s">
        <v>14</v>
      </c>
      <c r="J18" s="3">
        <v>50</v>
      </c>
      <c r="K18" s="3">
        <v>36</v>
      </c>
      <c r="L18" s="4">
        <v>170</v>
      </c>
      <c r="M18" s="4">
        <v>75.5</v>
      </c>
      <c r="N18" s="5">
        <v>59.4</v>
      </c>
      <c r="O18" s="8">
        <v>5013441406848</v>
      </c>
      <c r="P18" s="6"/>
      <c r="Q18" s="6"/>
    </row>
    <row r="19" spans="2:17" ht="24" customHeight="1">
      <c r="B19" s="17"/>
      <c r="C19" s="3" t="s">
        <v>39</v>
      </c>
      <c r="D19" s="3" t="s">
        <v>9</v>
      </c>
      <c r="E19" s="3" t="s">
        <v>23</v>
      </c>
      <c r="F19" s="3" t="s">
        <v>24</v>
      </c>
      <c r="G19" s="3" t="s">
        <v>43</v>
      </c>
      <c r="H19" s="3" t="s">
        <v>37</v>
      </c>
      <c r="I19" s="3" t="s">
        <v>14</v>
      </c>
      <c r="J19" s="3">
        <v>60</v>
      </c>
      <c r="K19" s="3">
        <v>36</v>
      </c>
      <c r="L19" s="4">
        <v>170</v>
      </c>
      <c r="M19" s="4">
        <v>75.5</v>
      </c>
      <c r="N19" s="5">
        <v>59.4</v>
      </c>
      <c r="O19" s="8">
        <v>5013441406855</v>
      </c>
      <c r="P19" s="6"/>
      <c r="Q19" s="6"/>
    </row>
    <row r="20" spans="2:17" ht="24" customHeight="1">
      <c r="B20" s="17"/>
      <c r="C20" s="3" t="s">
        <v>40</v>
      </c>
      <c r="D20" s="3" t="s">
        <v>9</v>
      </c>
      <c r="E20" s="3" t="s">
        <v>23</v>
      </c>
      <c r="F20" s="3" t="s">
        <v>24</v>
      </c>
      <c r="G20" s="3" t="s">
        <v>43</v>
      </c>
      <c r="H20" s="3" t="s">
        <v>37</v>
      </c>
      <c r="I20" s="3" t="s">
        <v>14</v>
      </c>
      <c r="J20" s="3">
        <v>70</v>
      </c>
      <c r="K20" s="3">
        <v>48</v>
      </c>
      <c r="L20" s="4">
        <v>170</v>
      </c>
      <c r="M20" s="4">
        <v>75.5</v>
      </c>
      <c r="N20" s="5">
        <v>59.4</v>
      </c>
      <c r="O20" s="8">
        <v>5013441406862</v>
      </c>
      <c r="P20" s="6"/>
      <c r="Q20" s="6"/>
    </row>
    <row r="21" spans="2:17" ht="24" customHeight="1">
      <c r="B21" s="17"/>
      <c r="C21" s="3" t="s">
        <v>41</v>
      </c>
      <c r="D21" s="3" t="s">
        <v>9</v>
      </c>
      <c r="E21" s="3" t="s">
        <v>23</v>
      </c>
      <c r="F21" s="3" t="s">
        <v>24</v>
      </c>
      <c r="G21" s="3" t="s">
        <v>43</v>
      </c>
      <c r="H21" s="3" t="s">
        <v>37</v>
      </c>
      <c r="I21" s="3" t="s">
        <v>14</v>
      </c>
      <c r="J21" s="3">
        <v>80</v>
      </c>
      <c r="K21" s="3">
        <v>60</v>
      </c>
      <c r="L21" s="4">
        <v>170</v>
      </c>
      <c r="M21" s="4">
        <v>75.5</v>
      </c>
      <c r="N21" s="5">
        <v>59.4</v>
      </c>
      <c r="O21" s="8">
        <v>5013441406879</v>
      </c>
      <c r="P21" s="6"/>
      <c r="Q21" s="6"/>
    </row>
    <row r="22" spans="2:17" ht="24" customHeight="1">
      <c r="B22" s="18"/>
      <c r="C22" s="3" t="s">
        <v>42</v>
      </c>
      <c r="D22" s="3" t="s">
        <v>9</v>
      </c>
      <c r="E22" s="3" t="s">
        <v>23</v>
      </c>
      <c r="F22" s="3" t="s">
        <v>24</v>
      </c>
      <c r="G22" s="3" t="s">
        <v>43</v>
      </c>
      <c r="H22" s="3" t="s">
        <v>37</v>
      </c>
      <c r="I22" s="3" t="s">
        <v>14</v>
      </c>
      <c r="J22" s="3">
        <v>90</v>
      </c>
      <c r="K22" s="3">
        <v>48</v>
      </c>
      <c r="L22" s="4">
        <v>170</v>
      </c>
      <c r="M22" s="4">
        <v>75.5</v>
      </c>
      <c r="N22" s="5">
        <v>59.4</v>
      </c>
      <c r="O22" s="8">
        <v>5013441406886</v>
      </c>
      <c r="P22" s="6"/>
      <c r="Q22" s="6"/>
    </row>
    <row r="23" spans="2:17" ht="25.9" customHeight="1">
      <c r="B23" s="16"/>
      <c r="C23" s="3" t="s">
        <v>45</v>
      </c>
      <c r="D23" s="3" t="s">
        <v>9</v>
      </c>
      <c r="E23" s="3" t="s">
        <v>23</v>
      </c>
      <c r="F23" s="3" t="s">
        <v>24</v>
      </c>
      <c r="G23" s="3" t="s">
        <v>50</v>
      </c>
      <c r="H23" s="3" t="s">
        <v>44</v>
      </c>
      <c r="I23" s="3" t="s">
        <v>14</v>
      </c>
      <c r="J23" s="3">
        <v>50</v>
      </c>
      <c r="K23" s="3">
        <v>36</v>
      </c>
      <c r="L23" s="4">
        <v>170</v>
      </c>
      <c r="M23" s="4">
        <v>75.5</v>
      </c>
      <c r="N23" s="5">
        <v>59.4</v>
      </c>
      <c r="O23" s="8">
        <v>5054916139274</v>
      </c>
      <c r="P23" s="6"/>
      <c r="Q23" s="6"/>
    </row>
    <row r="24" spans="2:17" ht="25.9" customHeight="1">
      <c r="B24" s="17"/>
      <c r="C24" s="3" t="s">
        <v>46</v>
      </c>
      <c r="D24" s="3" t="s">
        <v>9</v>
      </c>
      <c r="E24" s="3" t="s">
        <v>23</v>
      </c>
      <c r="F24" s="3" t="s">
        <v>24</v>
      </c>
      <c r="G24" s="3" t="s">
        <v>50</v>
      </c>
      <c r="H24" s="3" t="s">
        <v>44</v>
      </c>
      <c r="I24" s="3" t="s">
        <v>14</v>
      </c>
      <c r="J24" s="3">
        <v>60</v>
      </c>
      <c r="K24" s="3">
        <v>31</v>
      </c>
      <c r="L24" s="4">
        <v>170</v>
      </c>
      <c r="M24" s="4">
        <v>75.5</v>
      </c>
      <c r="N24" s="5">
        <v>59.4</v>
      </c>
      <c r="O24" s="8">
        <v>5054916139281</v>
      </c>
      <c r="P24" s="6"/>
      <c r="Q24" s="6"/>
    </row>
    <row r="25" spans="2:17" ht="25.9" customHeight="1">
      <c r="B25" s="17"/>
      <c r="C25" s="3" t="s">
        <v>47</v>
      </c>
      <c r="D25" s="3" t="s">
        <v>9</v>
      </c>
      <c r="E25" s="3" t="s">
        <v>23</v>
      </c>
      <c r="F25" s="3" t="s">
        <v>24</v>
      </c>
      <c r="G25" s="3" t="s">
        <v>50</v>
      </c>
      <c r="H25" s="3" t="s">
        <v>44</v>
      </c>
      <c r="I25" s="3" t="s">
        <v>14</v>
      </c>
      <c r="J25" s="3">
        <v>70</v>
      </c>
      <c r="K25" s="3">
        <v>39</v>
      </c>
      <c r="L25" s="4">
        <v>170</v>
      </c>
      <c r="M25" s="4">
        <v>75.5</v>
      </c>
      <c r="N25" s="5">
        <v>59.4</v>
      </c>
      <c r="O25" s="8">
        <v>5054916139298</v>
      </c>
      <c r="P25" s="6"/>
      <c r="Q25" s="6"/>
    </row>
    <row r="26" spans="2:17" ht="25.9" customHeight="1">
      <c r="B26" s="17"/>
      <c r="C26" s="3" t="s">
        <v>48</v>
      </c>
      <c r="D26" s="3" t="s">
        <v>9</v>
      </c>
      <c r="E26" s="3" t="s">
        <v>23</v>
      </c>
      <c r="F26" s="3" t="s">
        <v>24</v>
      </c>
      <c r="G26" s="3" t="s">
        <v>50</v>
      </c>
      <c r="H26" s="3" t="s">
        <v>44</v>
      </c>
      <c r="I26" s="3" t="s">
        <v>14</v>
      </c>
      <c r="J26" s="3">
        <v>80</v>
      </c>
      <c r="K26" s="3">
        <v>49</v>
      </c>
      <c r="L26" s="4">
        <v>170</v>
      </c>
      <c r="M26" s="4">
        <v>75.5</v>
      </c>
      <c r="N26" s="5">
        <v>59.4</v>
      </c>
      <c r="O26" s="8">
        <v>5054916139304</v>
      </c>
      <c r="P26" s="6"/>
      <c r="Q26" s="6"/>
    </row>
    <row r="27" spans="2:17" ht="25.9" customHeight="1">
      <c r="B27" s="18"/>
      <c r="C27" s="3" t="s">
        <v>49</v>
      </c>
      <c r="D27" s="3" t="s">
        <v>9</v>
      </c>
      <c r="E27" s="3" t="s">
        <v>23</v>
      </c>
      <c r="F27" s="3" t="s">
        <v>24</v>
      </c>
      <c r="G27" s="3" t="s">
        <v>50</v>
      </c>
      <c r="H27" s="3" t="s">
        <v>44</v>
      </c>
      <c r="I27" s="3" t="s">
        <v>14</v>
      </c>
      <c r="J27" s="3">
        <v>90</v>
      </c>
      <c r="K27" s="3">
        <v>41</v>
      </c>
      <c r="L27" s="4">
        <v>170</v>
      </c>
      <c r="M27" s="4">
        <v>75.5</v>
      </c>
      <c r="N27" s="5">
        <v>59.4</v>
      </c>
      <c r="O27" s="8">
        <v>5054916139311</v>
      </c>
      <c r="P27" s="6"/>
      <c r="Q27" s="6"/>
    </row>
    <row r="28" spans="2:17" ht="40.15" customHeight="1">
      <c r="B28" s="16"/>
      <c r="C28" s="3" t="s">
        <v>55</v>
      </c>
      <c r="D28" s="3" t="s">
        <v>9</v>
      </c>
      <c r="E28" s="3" t="s">
        <v>23</v>
      </c>
      <c r="F28" s="3" t="s">
        <v>24</v>
      </c>
      <c r="G28" s="3" t="s">
        <v>20</v>
      </c>
      <c r="H28" s="3" t="s">
        <v>21</v>
      </c>
      <c r="I28" s="3" t="s">
        <v>14</v>
      </c>
      <c r="J28" s="3">
        <v>5</v>
      </c>
      <c r="K28" s="3">
        <v>31</v>
      </c>
      <c r="L28" s="4">
        <v>170</v>
      </c>
      <c r="M28" s="4">
        <v>75.5</v>
      </c>
      <c r="N28" s="5">
        <v>59.4</v>
      </c>
      <c r="O28" s="8">
        <v>5054916637336</v>
      </c>
      <c r="P28" s="6"/>
      <c r="Q28" s="6"/>
    </row>
    <row r="29" spans="2:17" ht="40.15" customHeight="1">
      <c r="B29" s="18"/>
      <c r="C29" s="3" t="s">
        <v>56</v>
      </c>
      <c r="D29" s="3" t="s">
        <v>9</v>
      </c>
      <c r="E29" s="3" t="s">
        <v>23</v>
      </c>
      <c r="F29" s="3" t="s">
        <v>24</v>
      </c>
      <c r="G29" s="3" t="s">
        <v>20</v>
      </c>
      <c r="H29" s="3" t="s">
        <v>21</v>
      </c>
      <c r="I29" s="3" t="s">
        <v>14</v>
      </c>
      <c r="J29" s="3">
        <v>6</v>
      </c>
      <c r="K29" s="3">
        <v>30</v>
      </c>
      <c r="L29" s="4">
        <v>170</v>
      </c>
      <c r="M29" s="4">
        <v>75.5</v>
      </c>
      <c r="N29" s="5">
        <v>59.4</v>
      </c>
      <c r="O29" s="8">
        <v>5054916637343</v>
      </c>
      <c r="P29" s="6"/>
      <c r="Q29" s="6"/>
    </row>
    <row r="30" spans="2:17" ht="75.400000000000006" customHeight="1">
      <c r="B30" s="3"/>
      <c r="C30" s="3" t="s">
        <v>59</v>
      </c>
      <c r="D30" s="3" t="s">
        <v>9</v>
      </c>
      <c r="E30" s="3" t="s">
        <v>23</v>
      </c>
      <c r="F30" s="3" t="s">
        <v>24</v>
      </c>
      <c r="G30" s="3" t="s">
        <v>36</v>
      </c>
      <c r="H30" s="3" t="s">
        <v>31</v>
      </c>
      <c r="I30" s="3" t="s">
        <v>14</v>
      </c>
      <c r="J30" s="3">
        <v>5</v>
      </c>
      <c r="K30" s="3">
        <v>33</v>
      </c>
      <c r="L30" s="4">
        <v>170</v>
      </c>
      <c r="M30" s="4">
        <v>75.5</v>
      </c>
      <c r="N30" s="5">
        <v>59.4</v>
      </c>
      <c r="O30" s="8">
        <v>5054916825757</v>
      </c>
      <c r="P30" s="6"/>
      <c r="Q30" s="6"/>
    </row>
    <row r="31" spans="2:17" ht="33" customHeight="1">
      <c r="B31" s="16"/>
      <c r="C31" s="3" t="s">
        <v>80</v>
      </c>
      <c r="D31" s="3" t="s">
        <v>9</v>
      </c>
      <c r="E31" s="3" t="s">
        <v>23</v>
      </c>
      <c r="F31" s="3" t="s">
        <v>24</v>
      </c>
      <c r="G31" s="3" t="s">
        <v>12</v>
      </c>
      <c r="H31" s="3" t="s">
        <v>13</v>
      </c>
      <c r="I31" s="3" t="s">
        <v>14</v>
      </c>
      <c r="J31" s="3">
        <v>80</v>
      </c>
      <c r="K31" s="3">
        <v>40</v>
      </c>
      <c r="L31" s="4">
        <v>170</v>
      </c>
      <c r="M31" s="4">
        <v>75.5</v>
      </c>
      <c r="N31" s="5">
        <v>59.4</v>
      </c>
      <c r="O31" s="8">
        <v>5013441352817</v>
      </c>
      <c r="P31" s="6"/>
      <c r="Q31" s="6"/>
    </row>
    <row r="32" spans="2:17" ht="33" customHeight="1">
      <c r="B32" s="17"/>
      <c r="C32" s="3" t="s">
        <v>81</v>
      </c>
      <c r="D32" s="3" t="s">
        <v>9</v>
      </c>
      <c r="E32" s="3" t="s">
        <v>23</v>
      </c>
      <c r="F32" s="3" t="s">
        <v>24</v>
      </c>
      <c r="G32" s="3" t="s">
        <v>12</v>
      </c>
      <c r="H32" s="3" t="s">
        <v>13</v>
      </c>
      <c r="I32" s="3" t="s">
        <v>14</v>
      </c>
      <c r="J32" s="3">
        <v>90</v>
      </c>
      <c r="K32" s="3">
        <v>36</v>
      </c>
      <c r="L32" s="4">
        <v>170</v>
      </c>
      <c r="M32" s="4">
        <v>75.5</v>
      </c>
      <c r="N32" s="5">
        <v>59.4</v>
      </c>
      <c r="O32" s="8">
        <v>5013441352824</v>
      </c>
      <c r="P32" s="6"/>
      <c r="Q32" s="6"/>
    </row>
    <row r="33" spans="2:17" ht="33" customHeight="1">
      <c r="B33" s="17"/>
      <c r="C33" s="3" t="s">
        <v>15</v>
      </c>
      <c r="D33" s="3" t="s">
        <v>9</v>
      </c>
      <c r="E33" s="3" t="s">
        <v>10</v>
      </c>
      <c r="F33" s="3" t="s">
        <v>11</v>
      </c>
      <c r="G33" s="3" t="s">
        <v>12</v>
      </c>
      <c r="H33" s="3" t="s">
        <v>13</v>
      </c>
      <c r="I33" s="3" t="s">
        <v>14</v>
      </c>
      <c r="J33" s="3">
        <v>3</v>
      </c>
      <c r="K33" s="3">
        <v>2</v>
      </c>
      <c r="L33" s="4">
        <v>185</v>
      </c>
      <c r="M33" s="4">
        <v>82</v>
      </c>
      <c r="N33" s="5">
        <v>60.8</v>
      </c>
      <c r="O33" s="8">
        <v>5013441352831</v>
      </c>
      <c r="P33" s="6"/>
      <c r="Q33" s="6"/>
    </row>
    <row r="34" spans="2:17" ht="33" customHeight="1">
      <c r="B34" s="18"/>
      <c r="C34" s="3" t="s">
        <v>19</v>
      </c>
      <c r="D34" s="3" t="s">
        <v>9</v>
      </c>
      <c r="E34" s="3" t="s">
        <v>10</v>
      </c>
      <c r="F34" s="3" t="s">
        <v>11</v>
      </c>
      <c r="G34" s="3" t="s">
        <v>12</v>
      </c>
      <c r="H34" s="3" t="s">
        <v>13</v>
      </c>
      <c r="I34" s="3" t="s">
        <v>14</v>
      </c>
      <c r="J34" s="3">
        <v>5</v>
      </c>
      <c r="K34" s="3">
        <v>16</v>
      </c>
      <c r="L34" s="4">
        <v>185</v>
      </c>
      <c r="M34" s="4">
        <v>82</v>
      </c>
      <c r="N34" s="5">
        <v>60.8</v>
      </c>
      <c r="O34" s="8">
        <v>5013441352855</v>
      </c>
      <c r="P34" s="6"/>
      <c r="Q34" s="6"/>
    </row>
    <row r="35" spans="2:17" ht="128.65" customHeight="1">
      <c r="B35" s="3"/>
      <c r="C35" s="3" t="s">
        <v>22</v>
      </c>
      <c r="D35" s="3" t="s">
        <v>9</v>
      </c>
      <c r="E35" s="3" t="s">
        <v>10</v>
      </c>
      <c r="F35" s="3" t="s">
        <v>11</v>
      </c>
      <c r="G35" s="3" t="s">
        <v>20</v>
      </c>
      <c r="H35" s="3" t="s">
        <v>21</v>
      </c>
      <c r="I35" s="3" t="s">
        <v>14</v>
      </c>
      <c r="J35" s="3">
        <v>5</v>
      </c>
      <c r="K35" s="3">
        <v>29</v>
      </c>
      <c r="L35" s="4">
        <v>185</v>
      </c>
      <c r="M35" s="4">
        <v>82</v>
      </c>
      <c r="N35" s="5">
        <v>60.8</v>
      </c>
      <c r="O35" s="8">
        <v>5013441353050</v>
      </c>
      <c r="P35" s="6"/>
      <c r="Q35" s="6"/>
    </row>
    <row r="36" spans="2:17" ht="152.65" customHeight="1">
      <c r="B36" s="3"/>
      <c r="C36" s="3" t="s">
        <v>79</v>
      </c>
      <c r="D36" s="3" t="s">
        <v>9</v>
      </c>
      <c r="E36" s="3" t="s">
        <v>10</v>
      </c>
      <c r="F36" s="3" t="s">
        <v>11</v>
      </c>
      <c r="G36" s="3" t="s">
        <v>36</v>
      </c>
      <c r="H36" s="3" t="s">
        <v>31</v>
      </c>
      <c r="I36" s="3" t="s">
        <v>14</v>
      </c>
      <c r="J36" s="3">
        <v>5</v>
      </c>
      <c r="K36" s="3">
        <v>15</v>
      </c>
      <c r="L36" s="4">
        <v>185</v>
      </c>
      <c r="M36" s="4">
        <v>82</v>
      </c>
      <c r="N36" s="5">
        <v>60.8</v>
      </c>
      <c r="O36" s="8">
        <v>5013441579016</v>
      </c>
      <c r="P36" s="6"/>
      <c r="Q36" s="6"/>
    </row>
    <row r="37" spans="2:17" ht="27" customHeight="1">
      <c r="B37" s="16"/>
      <c r="C37" s="3" t="s">
        <v>63</v>
      </c>
      <c r="D37" s="3" t="s">
        <v>9</v>
      </c>
      <c r="E37" s="3" t="s">
        <v>61</v>
      </c>
      <c r="F37" s="3" t="s">
        <v>62</v>
      </c>
      <c r="G37" s="3" t="s">
        <v>12</v>
      </c>
      <c r="H37" s="3" t="s">
        <v>13</v>
      </c>
      <c r="I37" s="3" t="s">
        <v>14</v>
      </c>
      <c r="J37" s="3">
        <v>5</v>
      </c>
      <c r="K37" s="3">
        <v>36</v>
      </c>
      <c r="L37" s="4">
        <v>185</v>
      </c>
      <c r="M37" s="4">
        <v>82</v>
      </c>
      <c r="N37" s="5">
        <v>62.1</v>
      </c>
      <c r="O37" s="8">
        <v>5013441353258</v>
      </c>
      <c r="P37" s="6"/>
      <c r="Q37" s="6"/>
    </row>
    <row r="38" spans="2:17" ht="27" customHeight="1">
      <c r="B38" s="17"/>
      <c r="C38" s="3" t="s">
        <v>64</v>
      </c>
      <c r="D38" s="3" t="s">
        <v>9</v>
      </c>
      <c r="E38" s="3" t="s">
        <v>61</v>
      </c>
      <c r="F38" s="3" t="s">
        <v>62</v>
      </c>
      <c r="G38" s="3" t="s">
        <v>12</v>
      </c>
      <c r="H38" s="3" t="s">
        <v>13</v>
      </c>
      <c r="I38" s="3" t="s">
        <v>14</v>
      </c>
      <c r="J38" s="3">
        <v>6</v>
      </c>
      <c r="K38" s="3">
        <v>36</v>
      </c>
      <c r="L38" s="4">
        <v>185</v>
      </c>
      <c r="M38" s="4">
        <v>82</v>
      </c>
      <c r="N38" s="5">
        <v>62.1</v>
      </c>
      <c r="O38" s="8">
        <v>5013441353265</v>
      </c>
      <c r="P38" s="6"/>
      <c r="Q38" s="6"/>
    </row>
    <row r="39" spans="2:17" ht="27" customHeight="1">
      <c r="B39" s="17"/>
      <c r="C39" s="3" t="s">
        <v>65</v>
      </c>
      <c r="D39" s="3" t="s">
        <v>9</v>
      </c>
      <c r="E39" s="3" t="s">
        <v>61</v>
      </c>
      <c r="F39" s="3" t="s">
        <v>62</v>
      </c>
      <c r="G39" s="3" t="s">
        <v>12</v>
      </c>
      <c r="H39" s="3" t="s">
        <v>13</v>
      </c>
      <c r="I39" s="3" t="s">
        <v>14</v>
      </c>
      <c r="J39" s="3">
        <v>7</v>
      </c>
      <c r="K39" s="3">
        <v>40</v>
      </c>
      <c r="L39" s="4">
        <v>185</v>
      </c>
      <c r="M39" s="4">
        <v>82</v>
      </c>
      <c r="N39" s="5">
        <v>62.1</v>
      </c>
      <c r="O39" s="8">
        <v>5013441353272</v>
      </c>
      <c r="P39" s="6"/>
      <c r="Q39" s="6"/>
    </row>
    <row r="40" spans="2:17" ht="27" customHeight="1">
      <c r="B40" s="17"/>
      <c r="C40" s="3" t="s">
        <v>66</v>
      </c>
      <c r="D40" s="3" t="s">
        <v>9</v>
      </c>
      <c r="E40" s="3" t="s">
        <v>61</v>
      </c>
      <c r="F40" s="3" t="s">
        <v>62</v>
      </c>
      <c r="G40" s="3" t="s">
        <v>12</v>
      </c>
      <c r="H40" s="3" t="s">
        <v>13</v>
      </c>
      <c r="I40" s="3" t="s">
        <v>14</v>
      </c>
      <c r="J40" s="3">
        <v>8</v>
      </c>
      <c r="K40" s="3">
        <v>8</v>
      </c>
      <c r="L40" s="4">
        <v>185</v>
      </c>
      <c r="M40" s="4">
        <v>82</v>
      </c>
      <c r="N40" s="5">
        <v>62.1</v>
      </c>
      <c r="O40" s="8">
        <v>5013441353289</v>
      </c>
      <c r="P40" s="6"/>
      <c r="Q40" s="6"/>
    </row>
    <row r="41" spans="2:17" ht="27" customHeight="1">
      <c r="B41" s="17"/>
      <c r="C41" s="3" t="s">
        <v>66</v>
      </c>
      <c r="D41" s="3" t="s">
        <v>9</v>
      </c>
      <c r="E41" s="3" t="s">
        <v>61</v>
      </c>
      <c r="F41" s="3" t="s">
        <v>62</v>
      </c>
      <c r="G41" s="3" t="s">
        <v>12</v>
      </c>
      <c r="H41" s="3" t="s">
        <v>13</v>
      </c>
      <c r="I41" s="3" t="s">
        <v>14</v>
      </c>
      <c r="J41" s="3">
        <v>8</v>
      </c>
      <c r="K41" s="3">
        <v>60</v>
      </c>
      <c r="L41" s="4">
        <v>185</v>
      </c>
      <c r="M41" s="4">
        <v>82</v>
      </c>
      <c r="N41" s="5">
        <v>62.1</v>
      </c>
      <c r="O41" s="8">
        <v>5013441353289</v>
      </c>
      <c r="P41" s="6"/>
      <c r="Q41" s="6"/>
    </row>
    <row r="42" spans="2:17" ht="27" customHeight="1">
      <c r="B42" s="18"/>
      <c r="C42" s="3" t="s">
        <v>67</v>
      </c>
      <c r="D42" s="3" t="s">
        <v>9</v>
      </c>
      <c r="E42" s="3" t="s">
        <v>61</v>
      </c>
      <c r="F42" s="3" t="s">
        <v>62</v>
      </c>
      <c r="G42" s="3" t="s">
        <v>12</v>
      </c>
      <c r="H42" s="3" t="s">
        <v>13</v>
      </c>
      <c r="I42" s="3" t="s">
        <v>14</v>
      </c>
      <c r="J42" s="3">
        <v>9</v>
      </c>
      <c r="K42" s="3">
        <v>48</v>
      </c>
      <c r="L42" s="4">
        <v>185</v>
      </c>
      <c r="M42" s="4">
        <v>82</v>
      </c>
      <c r="N42" s="5">
        <v>62.1</v>
      </c>
      <c r="O42" s="8">
        <v>5013441353296</v>
      </c>
      <c r="P42" s="6"/>
      <c r="Q42" s="6"/>
    </row>
    <row r="43" spans="2:17" ht="31.9" customHeight="1">
      <c r="B43" s="16"/>
      <c r="C43" s="3" t="s">
        <v>68</v>
      </c>
      <c r="D43" s="3" t="s">
        <v>9</v>
      </c>
      <c r="E43" s="3" t="s">
        <v>61</v>
      </c>
      <c r="F43" s="3" t="s">
        <v>62</v>
      </c>
      <c r="G43" s="3" t="s">
        <v>20</v>
      </c>
      <c r="H43" s="3" t="s">
        <v>21</v>
      </c>
      <c r="I43" s="3" t="s">
        <v>14</v>
      </c>
      <c r="J43" s="3">
        <v>6</v>
      </c>
      <c r="K43" s="3">
        <v>36</v>
      </c>
      <c r="L43" s="4">
        <v>185</v>
      </c>
      <c r="M43" s="4">
        <v>82</v>
      </c>
      <c r="N43" s="5">
        <v>62.1</v>
      </c>
      <c r="O43" s="8">
        <v>5013441413341</v>
      </c>
      <c r="P43" s="6"/>
      <c r="Q43" s="6"/>
    </row>
    <row r="44" spans="2:17" ht="31.9" customHeight="1">
      <c r="B44" s="17"/>
      <c r="C44" s="3" t="s">
        <v>69</v>
      </c>
      <c r="D44" s="3" t="s">
        <v>9</v>
      </c>
      <c r="E44" s="3" t="s">
        <v>61</v>
      </c>
      <c r="F44" s="3" t="s">
        <v>62</v>
      </c>
      <c r="G44" s="3" t="s">
        <v>20</v>
      </c>
      <c r="H44" s="3" t="s">
        <v>21</v>
      </c>
      <c r="I44" s="3" t="s">
        <v>14</v>
      </c>
      <c r="J44" s="3">
        <v>7</v>
      </c>
      <c r="K44" s="3">
        <v>48</v>
      </c>
      <c r="L44" s="4">
        <v>185</v>
      </c>
      <c r="M44" s="4">
        <v>82</v>
      </c>
      <c r="N44" s="5">
        <v>62.1</v>
      </c>
      <c r="O44" s="8">
        <v>5013441413358</v>
      </c>
      <c r="P44" s="6"/>
      <c r="Q44" s="6"/>
    </row>
    <row r="45" spans="2:17" ht="31.9" customHeight="1">
      <c r="B45" s="17"/>
      <c r="C45" s="3" t="s">
        <v>70</v>
      </c>
      <c r="D45" s="3" t="s">
        <v>9</v>
      </c>
      <c r="E45" s="3" t="s">
        <v>61</v>
      </c>
      <c r="F45" s="3" t="s">
        <v>62</v>
      </c>
      <c r="G45" s="3" t="s">
        <v>20</v>
      </c>
      <c r="H45" s="3" t="s">
        <v>21</v>
      </c>
      <c r="I45" s="3" t="s">
        <v>14</v>
      </c>
      <c r="J45" s="3">
        <v>8</v>
      </c>
      <c r="K45" s="3">
        <v>60</v>
      </c>
      <c r="L45" s="4">
        <v>185</v>
      </c>
      <c r="M45" s="4">
        <v>82</v>
      </c>
      <c r="N45" s="5">
        <v>62.1</v>
      </c>
      <c r="O45" s="8">
        <v>5013441413365</v>
      </c>
      <c r="P45" s="6"/>
      <c r="Q45" s="6"/>
    </row>
    <row r="46" spans="2:17" ht="31.9" customHeight="1">
      <c r="B46" s="18"/>
      <c r="C46" s="3" t="s">
        <v>71</v>
      </c>
      <c r="D46" s="3" t="s">
        <v>9</v>
      </c>
      <c r="E46" s="3" t="s">
        <v>61</v>
      </c>
      <c r="F46" s="3" t="s">
        <v>62</v>
      </c>
      <c r="G46" s="3" t="s">
        <v>20</v>
      </c>
      <c r="H46" s="3" t="s">
        <v>21</v>
      </c>
      <c r="I46" s="3" t="s">
        <v>14</v>
      </c>
      <c r="J46" s="3">
        <v>9</v>
      </c>
      <c r="K46" s="3">
        <v>48</v>
      </c>
      <c r="L46" s="4">
        <v>185</v>
      </c>
      <c r="M46" s="4">
        <v>82</v>
      </c>
      <c r="N46" s="5">
        <v>62.1</v>
      </c>
      <c r="O46" s="8">
        <v>5013441413372</v>
      </c>
      <c r="P46" s="6"/>
      <c r="Q46" s="6"/>
    </row>
    <row r="47" spans="2:17" ht="31.9" customHeight="1">
      <c r="B47" s="16"/>
      <c r="C47" s="3" t="s">
        <v>74</v>
      </c>
      <c r="D47" s="3" t="s">
        <v>9</v>
      </c>
      <c r="E47" s="3" t="s">
        <v>72</v>
      </c>
      <c r="F47" s="3" t="s">
        <v>73</v>
      </c>
      <c r="G47" s="3" t="s">
        <v>12</v>
      </c>
      <c r="H47" s="3" t="s">
        <v>13</v>
      </c>
      <c r="I47" s="3" t="s">
        <v>14</v>
      </c>
      <c r="J47" s="3">
        <v>5</v>
      </c>
      <c r="K47" s="3">
        <v>48</v>
      </c>
      <c r="L47" s="4">
        <v>115</v>
      </c>
      <c r="M47" s="4">
        <v>51</v>
      </c>
      <c r="N47" s="5">
        <v>55.7</v>
      </c>
      <c r="O47" s="8">
        <v>5054916381161</v>
      </c>
      <c r="P47" s="6"/>
      <c r="Q47" s="6"/>
    </row>
    <row r="48" spans="2:17" ht="31.9" customHeight="1">
      <c r="B48" s="17"/>
      <c r="C48" s="3" t="s">
        <v>75</v>
      </c>
      <c r="D48" s="3" t="s">
        <v>9</v>
      </c>
      <c r="E48" s="3" t="s">
        <v>72</v>
      </c>
      <c r="F48" s="3" t="s">
        <v>73</v>
      </c>
      <c r="G48" s="3" t="s">
        <v>12</v>
      </c>
      <c r="H48" s="3" t="s">
        <v>13</v>
      </c>
      <c r="I48" s="3" t="s">
        <v>14</v>
      </c>
      <c r="J48" s="3">
        <v>6</v>
      </c>
      <c r="K48" s="3">
        <v>48</v>
      </c>
      <c r="L48" s="4">
        <v>115</v>
      </c>
      <c r="M48" s="4">
        <v>51</v>
      </c>
      <c r="N48" s="5">
        <v>55.7</v>
      </c>
      <c r="O48" s="8">
        <v>5054916381178</v>
      </c>
      <c r="P48" s="6"/>
      <c r="Q48" s="6"/>
    </row>
    <row r="49" spans="2:17" ht="31.9" customHeight="1">
      <c r="B49" s="17"/>
      <c r="C49" s="3" t="s">
        <v>76</v>
      </c>
      <c r="D49" s="3" t="s">
        <v>9</v>
      </c>
      <c r="E49" s="3" t="s">
        <v>72</v>
      </c>
      <c r="F49" s="3" t="s">
        <v>73</v>
      </c>
      <c r="G49" s="3" t="s">
        <v>12</v>
      </c>
      <c r="H49" s="3" t="s">
        <v>13</v>
      </c>
      <c r="I49" s="3" t="s">
        <v>14</v>
      </c>
      <c r="J49" s="3">
        <v>7</v>
      </c>
      <c r="K49" s="3">
        <v>60</v>
      </c>
      <c r="L49" s="4">
        <v>115</v>
      </c>
      <c r="M49" s="4">
        <v>51</v>
      </c>
      <c r="N49" s="5">
        <v>55.7</v>
      </c>
      <c r="O49" s="8">
        <v>5054916381185</v>
      </c>
      <c r="P49" s="6"/>
      <c r="Q49" s="6"/>
    </row>
    <row r="50" spans="2:17" ht="31.9" customHeight="1">
      <c r="B50" s="17"/>
      <c r="C50" s="3" t="s">
        <v>77</v>
      </c>
      <c r="D50" s="3" t="s">
        <v>9</v>
      </c>
      <c r="E50" s="3" t="s">
        <v>72</v>
      </c>
      <c r="F50" s="3" t="s">
        <v>73</v>
      </c>
      <c r="G50" s="3" t="s">
        <v>12</v>
      </c>
      <c r="H50" s="3" t="s">
        <v>13</v>
      </c>
      <c r="I50" s="3" t="s">
        <v>14</v>
      </c>
      <c r="J50" s="3">
        <v>8</v>
      </c>
      <c r="K50" s="3">
        <v>60</v>
      </c>
      <c r="L50" s="4">
        <v>115</v>
      </c>
      <c r="M50" s="4">
        <v>51</v>
      </c>
      <c r="N50" s="5">
        <v>55.7</v>
      </c>
      <c r="O50" s="8">
        <v>5054916381192</v>
      </c>
      <c r="P50" s="6"/>
      <c r="Q50" s="6"/>
    </row>
    <row r="51" spans="2:17" ht="31.9" customHeight="1">
      <c r="B51" s="17"/>
      <c r="C51" s="3" t="s">
        <v>78</v>
      </c>
      <c r="D51" s="3" t="s">
        <v>9</v>
      </c>
      <c r="E51" s="3" t="s">
        <v>72</v>
      </c>
      <c r="F51" s="3" t="s">
        <v>73</v>
      </c>
      <c r="G51" s="3" t="s">
        <v>12</v>
      </c>
      <c r="H51" s="3" t="s">
        <v>13</v>
      </c>
      <c r="I51" s="3" t="s">
        <v>14</v>
      </c>
      <c r="J51" s="3">
        <v>9</v>
      </c>
      <c r="K51" s="3">
        <v>60</v>
      </c>
      <c r="L51" s="4">
        <v>115</v>
      </c>
      <c r="M51" s="4">
        <v>51</v>
      </c>
      <c r="N51" s="5">
        <v>55.7</v>
      </c>
      <c r="O51" s="8">
        <v>5054916381208</v>
      </c>
      <c r="P51" s="6"/>
      <c r="Q51" s="6"/>
    </row>
    <row r="52" spans="2:17" ht="31.9" customHeight="1">
      <c r="B52" s="18"/>
      <c r="C52" s="3" t="s">
        <v>18</v>
      </c>
      <c r="D52" s="3" t="s">
        <v>9</v>
      </c>
      <c r="E52" s="3" t="s">
        <v>16</v>
      </c>
      <c r="F52" s="3" t="s">
        <v>17</v>
      </c>
      <c r="G52" s="3" t="s">
        <v>12</v>
      </c>
      <c r="H52" s="3" t="s">
        <v>13</v>
      </c>
      <c r="I52" s="3" t="s">
        <v>14</v>
      </c>
      <c r="J52" s="3">
        <v>8</v>
      </c>
      <c r="K52" s="3">
        <v>4</v>
      </c>
      <c r="L52" s="4">
        <v>125</v>
      </c>
      <c r="M52" s="4">
        <v>55.5</v>
      </c>
      <c r="N52" s="5">
        <v>57.4</v>
      </c>
      <c r="O52" s="8">
        <v>5054916380638</v>
      </c>
      <c r="P52" s="6"/>
      <c r="Q52" s="6"/>
    </row>
    <row r="55" spans="2:17" ht="15" thickBot="1"/>
    <row r="56" spans="2:17" ht="15.75" thickBot="1">
      <c r="C56" s="12" t="s">
        <v>86</v>
      </c>
      <c r="D56" s="13"/>
    </row>
    <row r="57" spans="2:17" ht="15.75" thickBot="1">
      <c r="C57" s="14" t="s">
        <v>87</v>
      </c>
      <c r="D57" s="15"/>
    </row>
  </sheetData>
  <autoFilter ref="B2:O52"/>
  <mergeCells count="14">
    <mergeCell ref="C56:D56"/>
    <mergeCell ref="C57:D57"/>
    <mergeCell ref="B47:B52"/>
    <mergeCell ref="B3:B4"/>
    <mergeCell ref="B5:B6"/>
    <mergeCell ref="B8:B10"/>
    <mergeCell ref="B11:B13"/>
    <mergeCell ref="B14:B17"/>
    <mergeCell ref="B18:B22"/>
    <mergeCell ref="B23:B27"/>
    <mergeCell ref="B28:B29"/>
    <mergeCell ref="B31:B34"/>
    <mergeCell ref="B37:B42"/>
    <mergeCell ref="B43:B46"/>
  </mergeCells>
  <conditionalFormatting sqref="C3:C52 B3 B5 B7:B8 B11 B14 B18 B23 B28 B30:B31 B35:B37 B43 B47">
    <cfRule type="duplicateValues" dxfId="0" priority="17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 EXW USA, CALIFORNIA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2025-02-11T13:22:10Z</dcterms:created>
  <dcterms:modified xsi:type="dcterms:W3CDTF">2025-04-03T08:19:33Z</dcterms:modified>
</cp:coreProperties>
</file>